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K:\Firmaidrættens puljer\Opstartspuljen\Evalueringer\"/>
    </mc:Choice>
  </mc:AlternateContent>
  <bookViews>
    <workbookView xWindow="0" yWindow="0" windowWidth="25200" windowHeight="1176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<sst xmlns="http://schemas.openxmlformats.org/spreadsheetml/2006/main" count="443" uniqueCount="310">
  <si>
    <t>Hvor mange deltog i aktiviteten?</t>
  </si>
  <si>
    <t>Er aktiviteten en del af foreningens tilbud fremover?</t>
  </si>
  <si>
    <t>Hvordan har I markedsført aktiviteten?</t>
  </si>
  <si>
    <t>Har aktivteten betydet at I har fået nye instruktører?</t>
  </si>
  <si>
    <t>Er der tale om lønnede instruktører?</t>
  </si>
  <si>
    <t>Andre oplysninger, som andre kan have gavn af, hvis de vil starte aktiviteten</t>
  </si>
  <si>
    <t>Kontaktinfo, hvis der ønskes yderligere oplysninger</t>
  </si>
  <si>
    <t>Forening</t>
  </si>
  <si>
    <t>Der er bevilget tilskud til</t>
  </si>
  <si>
    <t>Aktivitetsstart</t>
  </si>
  <si>
    <t>Lemvig og Omegns Firmaidræt</t>
  </si>
  <si>
    <t>Vild med dans</t>
  </si>
  <si>
    <t>04.01.2017</t>
  </si>
  <si>
    <t>15 par</t>
  </si>
  <si>
    <t>Ja</t>
  </si>
  <si>
    <t>Annonce i avis + facebook</t>
  </si>
  <si>
    <t>Ja, 2</t>
  </si>
  <si>
    <t>Nej</t>
  </si>
  <si>
    <t>Brug facebook - den 
rammer bredt</t>
  </si>
  <si>
    <t>Niels Kristian Madsen
E-mail: nkm@lofi.dk
Tlf.: 29 44 68 31</t>
  </si>
  <si>
    <t>Opstartstilskud - evaluering - aktiviteter med start i 2017 (ansøgning kan være bevilget i 2016)</t>
  </si>
  <si>
    <t>Fredericia Fag- og Firmaidrætsforbund (IID)</t>
  </si>
  <si>
    <t>Meditation</t>
  </si>
  <si>
    <t>02.01.2017</t>
  </si>
  <si>
    <t>Nyhedsbrev, facebook samt 
omtalt på et projekt, som fore-
går i samarbejde med Jobcenter
Fredericia.</t>
  </si>
  <si>
    <t>Hun modtager
skattefri godt-
gørelse</t>
  </si>
  <si>
    <t>Tony Brazil
E-mail: tb@iid7000.dk
Tlf.: 21 25 16 17</t>
  </si>
  <si>
    <t xml:space="preserve">Ud over opstartstilskuddet – er der så andre områder forbundet kunne have hjulpet med ved start af aktiviteten? Hvilke ?
</t>
  </si>
  <si>
    <t xml:space="preserve">Det er godt med et
netværk - særligt ift.
målgrupper, som er 
ramt af stress og/eller
depression
</t>
  </si>
  <si>
    <t xml:space="preserve">1 lønnet
1 får gratis 
træning i moti-
onscentret
</t>
  </si>
  <si>
    <t>Ja, starter igen ca. 1.
september</t>
  </si>
  <si>
    <t>Roskilde Firma og Familieidræt</t>
  </si>
  <si>
    <t>Rock your Body</t>
  </si>
  <si>
    <t>11.01.2017</t>
  </si>
  <si>
    <t>Firmaidræt Sæby</t>
  </si>
  <si>
    <t>Kickstart</t>
  </si>
  <si>
    <t>Firmaidrætten Guldborgsund</t>
  </si>
  <si>
    <t>Salsa - latin fitness</t>
  </si>
  <si>
    <t>17.01.2017</t>
  </si>
  <si>
    <t>Skanderborg Firmaidræt</t>
  </si>
  <si>
    <t>Sunde Mænd</t>
  </si>
  <si>
    <t>07.03.2017</t>
  </si>
  <si>
    <t>Esbjerg Firmaidræt</t>
  </si>
  <si>
    <t>Uge 8</t>
  </si>
  <si>
    <t>Morsø Firma og Familie Idræt</t>
  </si>
  <si>
    <t>Februar ?</t>
  </si>
  <si>
    <t>Bordtennis</t>
  </si>
  <si>
    <t>01.02.2017</t>
  </si>
  <si>
    <t>Frederikshavn Firmaidræts Klub</t>
  </si>
  <si>
    <t>Bowling</t>
  </si>
  <si>
    <t>05.03.2017</t>
  </si>
  <si>
    <t>Randers Firma-Sport</t>
  </si>
  <si>
    <t>Fodbold, inde</t>
  </si>
  <si>
    <t>04.02.2017</t>
  </si>
  <si>
    <t>Facebook, plakater, hjemme-
siden</t>
  </si>
  <si>
    <t xml:space="preserve">Har gjort brug af
instruktør, som
har haft faglige
forudsætninger
for at gennem-
føre en del af
kostvejlingssi-
den.
Anden instruktør
var koblet på
motionsdelen.
</t>
  </si>
  <si>
    <t>Ingen løn, men
der udbetales
godtgørelse</t>
  </si>
  <si>
    <t>Man skal sætte sig
ind i forventninger fra
deltagernes side, samt
gøre klart fra start,
hvor meget der tilbydes.
Eks.: indv. forløb, 
motion, kostvejledning
samtaler, opfølgninger
vejninger, fælles sean-
cer, kostråd m.v.</t>
  </si>
  <si>
    <t>Ved mail og annoncer</t>
  </si>
  <si>
    <t>Det er vigtigt at være
tidligt ude med hensyn
til oplysning om ny aktivitet</t>
  </si>
  <si>
    <t>Tonny Andersen
E-mail: ta@rafs.dk 
Tlf: 20 81 72 52</t>
  </si>
  <si>
    <t>Firmaidræt Slagelse</t>
  </si>
  <si>
    <t>Rigtige Mænd</t>
  </si>
  <si>
    <t>Rigtige Mænd og Rigtige Kvinder</t>
  </si>
  <si>
    <t>01.03.2017</t>
  </si>
  <si>
    <t>Uge 9</t>
  </si>
  <si>
    <t>Firmaidræt Struer</t>
  </si>
  <si>
    <t>H. I. T.</t>
  </si>
  <si>
    <t>Foråret 2017</t>
  </si>
  <si>
    <t>Mobilitet og stræk</t>
  </si>
  <si>
    <t>Nyborg Familie &amp; Firma Sport</t>
  </si>
  <si>
    <t>04.03.2017</t>
  </si>
  <si>
    <t>Tværidræt</t>
  </si>
  <si>
    <t>Næstved Firma Sport</t>
  </si>
  <si>
    <t>Rigtige Mænd / stjerneløb</t>
  </si>
  <si>
    <t>12.03.2017</t>
  </si>
  <si>
    <t>Firmaidræt Køge</t>
  </si>
  <si>
    <t>Landevejscykling for kvinder</t>
  </si>
  <si>
    <t>03.05.2017</t>
  </si>
  <si>
    <t>Lets Bands (træning med elastikker</t>
  </si>
  <si>
    <t>Primo 2017</t>
  </si>
  <si>
    <t>Firmaidræt Odense</t>
  </si>
  <si>
    <t>Crossfit</t>
  </si>
  <si>
    <t>04.05.2017</t>
  </si>
  <si>
    <t>Trail-løb</t>
  </si>
  <si>
    <t>09.05.2017</t>
  </si>
  <si>
    <t>Nordfyns Firmaidræt</t>
  </si>
  <si>
    <t>Cykling</t>
  </si>
  <si>
    <t>26.03.2017</t>
  </si>
  <si>
    <t>Natur Fitness</t>
  </si>
  <si>
    <t>01.05.2017</t>
  </si>
  <si>
    <t>Skal køres som forløb
og bliver tilbudT igen
efter sommerferien</t>
  </si>
  <si>
    <t>Der udbydes 3 hold i
efteråret 2017</t>
  </si>
  <si>
    <t>Flyer til alle medlemmer, hjem-
mesiden, foreningsnyt i lokal a-
vis, opslag i foreningshus.</t>
  </si>
  <si>
    <t>Aflønnet i hen-
hold itl aften-
skolernes cirku-
lære</t>
  </si>
  <si>
    <t>Som alternativ til Zum-
ba, er Salsa mere vel
egnet til motionister,
der ikke længere kan
deltage i Zumba på
grund af problemer 
med knæ m.m. Et godt
tilbud til både pensio-
nister og dem under 60.</t>
  </si>
  <si>
    <t>Avisannonce, Facebook, hus-
stands omdelte flyer's.</t>
  </si>
  <si>
    <t>Ikke nogen, vi kan 
komme i tanke om.</t>
  </si>
  <si>
    <t xml:space="preserve">Pernille Lützhøft Jensen
E-mail:
Tlf.: 27 46 42 62
</t>
  </si>
  <si>
    <t xml:space="preserve">Birgitte Valin
E-mail:
kontakt@firmaidraet - saeby.dk 
</t>
  </si>
  <si>
    <t>Der tilbydes fast træ-
ning fra september</t>
  </si>
  <si>
    <t>Facebook, avis, hjemmeside</t>
  </si>
  <si>
    <t xml:space="preserve">John David
E-mail: 
kontor@figu.dk eller
johhnd@figu.dk
Tlf.: 2140 9157
</t>
  </si>
  <si>
    <t>Frisbeegolf</t>
  </si>
  <si>
    <t>29.05.2017</t>
  </si>
  <si>
    <t>Svendborg Firma Sport (Senior Idræt)</t>
  </si>
  <si>
    <t>Mænd i naturen</t>
  </si>
  <si>
    <t>23.08.2017</t>
  </si>
  <si>
    <t>Vamdrup Familie &amp; Firma Sport</t>
  </si>
  <si>
    <t>Dart</t>
  </si>
  <si>
    <t>13.09.2017</t>
  </si>
  <si>
    <t>Cricket</t>
  </si>
  <si>
    <t>06.09.2017</t>
  </si>
  <si>
    <t>Minitennis/skumtennis</t>
  </si>
  <si>
    <t>Mandegymnastik</t>
  </si>
  <si>
    <t>07.09.2017</t>
  </si>
  <si>
    <t>Streetdance</t>
  </si>
  <si>
    <t>Skive og omegns Familie/Firmaidræt</t>
  </si>
  <si>
    <t>Floorball</t>
  </si>
  <si>
    <t>Firmaidræt Frederiksværk</t>
  </si>
  <si>
    <t>Yoga</t>
  </si>
  <si>
    <t>07.08.2017</t>
  </si>
  <si>
    <t>Herning Firma Idræt</t>
  </si>
  <si>
    <t>Hockey</t>
  </si>
  <si>
    <t>30.08.2017</t>
  </si>
  <si>
    <t>Ingen</t>
  </si>
  <si>
    <t>Måske - de aktiviteter
vi havde på program-
met, har vi taget med
til Arbejdernes Moti-
onsdag</t>
  </si>
  <si>
    <t>E-mails, Facebook, hjemmeside
og opslage i EFI-Hallerne.</t>
  </si>
  <si>
    <t>Nej - projektet var fint
nævnet i medierne.</t>
  </si>
  <si>
    <t>Prisen var kr. 500,- pr.
person, og det var for
dyrt i vores område.</t>
  </si>
  <si>
    <t>Gyrith
E-mail: 
info@esbjerg-firmaidraet.dk
Tlf: 75 13 04 70</t>
  </si>
  <si>
    <t>Vi har stadig Spinning,
men ikke et RM hold.</t>
  </si>
  <si>
    <t>Flyers, Facebook Og netværk</t>
  </si>
  <si>
    <t>Nej (De burde
nok have fået et
beløb for det 
store arbejde)</t>
  </si>
  <si>
    <t>Fik lavet en flyer, men
der var generelt lille
tilslutning til projektet
landet over</t>
  </si>
  <si>
    <t>Vær i god til og brug
dit netværk. Tilret
træningen til målgrup-
pen.</t>
  </si>
  <si>
    <t>Berit Kolding Wedel
E-mail: beritwedel@gmail.com</t>
  </si>
  <si>
    <t>Forsøger igen til vinter</t>
  </si>
  <si>
    <t>Plakater, facebook og virksom-
hedskontakt og annaoncer i avi-
sen og på den lokale kanal.</t>
  </si>
  <si>
    <t>?</t>
  </si>
  <si>
    <t>Tror jeg ikke, idet vi har
haft bowlingcentret til
at hjælpe også.</t>
  </si>
  <si>
    <t>Nej, tror ikke at bow-
ling er nemt at få i
gang i gen.</t>
  </si>
  <si>
    <t>Marianne Rasmussen
E-mail: kontor@ffkcentret.dk
Tlf. 25 17 90 72</t>
  </si>
  <si>
    <t>Facebook og hjemmeside m.m.</t>
  </si>
  <si>
    <t>Mona Bæk
E-mail:
mona@struerfirmaidraet.dk
Tlf: 9684 0100/3152 7206</t>
  </si>
  <si>
    <t>Ja med start i april/maj
2018</t>
  </si>
  <si>
    <t>Instruktøren har omtalt det.</t>
  </si>
  <si>
    <t>Nej. En af deltag-
erne har hjulpet,
hvis instruktøren
har været for-
hindret.</t>
  </si>
  <si>
    <t>Nej. Vi sluttede af med
hyggeligt samvær, som
vi var vært ved.</t>
  </si>
  <si>
    <t>Vi gjorde meget brug
af cykelslanger som
redskab.</t>
  </si>
  <si>
    <t>Birgit Blom fra Hasmark-Norup
Egense gymnastikforening.
Kontaktperson for Ældre i be-
vægelse i Nordfyns Firmai-
dræt</t>
  </si>
  <si>
    <t>Annonce i avis. I forbindelse
med første cykeltur afholdt
orienterende møde. Var vært
med sandwich og vand.</t>
  </si>
  <si>
    <t>Vigtigt at dem som står
for det, ved hvad det
drejer sig om. Kontakt-
personen deltager 
selv og sørger for det
praktiske.</t>
  </si>
  <si>
    <t>Ulrik Bieler
Tlf: 2612 0401</t>
  </si>
  <si>
    <t>13 hold</t>
  </si>
  <si>
    <t>Gennem radio, aviser og face-
book.</t>
  </si>
  <si>
    <t>OK hjælp fra forbundet</t>
  </si>
  <si>
    <t>Ved ikke</t>
  </si>
  <si>
    <t>Jørgen Larsen
E-mail:
j.larsen@morsfirmasport.dk
Tlf: 2195 0545</t>
  </si>
  <si>
    <t>Op til 12 personer pr.
gang.</t>
  </si>
  <si>
    <t>Nej, ikke tilslutning 
nok</t>
  </si>
  <si>
    <t>Hjemmeside, facebook, hold-
folder, storskærm m.m.</t>
  </si>
  <si>
    <t>,</t>
  </si>
  <si>
    <t>HIT</t>
  </si>
  <si>
    <t>05.09.2017</t>
  </si>
  <si>
    <t>Ballroom Fitness</t>
  </si>
  <si>
    <t>08.09.2017</t>
  </si>
  <si>
    <t>Aalborg SeniorSport</t>
  </si>
  <si>
    <t>Rytmisk Aerobic</t>
  </si>
  <si>
    <t>12.09.2017</t>
  </si>
  <si>
    <t>Mountainbike for kvinder</t>
  </si>
  <si>
    <t>14.10.2017</t>
  </si>
  <si>
    <t>Svendborg Firma Sport</t>
  </si>
  <si>
    <t>Ja, aktiviteten er med
i den kommende vin-
tersæson</t>
  </si>
  <si>
    <t>Udsendt invitation til alle vores
medlemmer og firmaers mail-
adresser. Facebook og på hjem-
mesiden</t>
  </si>
  <si>
    <t>Neeej….?!!</t>
  </si>
  <si>
    <t>Få fat i en god og inspi-
rerende instruktør
samt lækre lokaler</t>
  </si>
  <si>
    <t>Det vi har ydet i forbindelse
med igangsætning af yoga, kan alle se sig ud af. Derfor ønsker vi ikke henvisning af andre foreninger. Vi har ikke
yderligere råd el. vejledning at øse af.</t>
  </si>
  <si>
    <t>Krolf</t>
  </si>
  <si>
    <t>22.04.2017</t>
  </si>
  <si>
    <t>5 i starten, nu er vi 24</t>
  </si>
  <si>
    <t>Opslag på aktivitetscenteret, biblioteket, sportssteder samt efter opstart interview - fotos i lokalavisen. Åbent hus arrangement.</t>
  </si>
  <si>
    <t>Udvalgets 5 per-
soner har læst 
krolfregler, samt 
spillet i Viborg en
gang, så vi er nu 
4 som "optræder" 
som instruktører.</t>
  </si>
  <si>
    <t>Ulønnede</t>
  </si>
  <si>
    <t>En krolf-instruktør ville
være fint inden opstart.</t>
  </si>
  <si>
    <t>De første opslag for-
talte, at der snart kom krolf til byen (ca. 2 mdr. før). De næste opslag var om åbent hus (ca. 3 uger før start).</t>
  </si>
  <si>
    <t>Flemming Odde
E-mail: fo@dfif.dk
Tlf: 9884 0100 / 5150 1896</t>
  </si>
  <si>
    <t>Det er en aktivitet som
er under udvikling og 
hvordan det ender ved
vi ikke endnu. Det var
vores mening fra
start, at det skulle til-
bydes som et modul
på 3 mdr. men der var
stort ønske fra deltag-
erne at det skulle fort-
sætte som en fast akti-
vitet med træning 2
gange om ugen. Det
har vi gjort og ændret
lidt på træningen. Lige
nu overvejer vi, om der
skal startes et nyt mo-
dul op på 3 mdr., eller
vi skal udvikle aktivi-
teten, så nye deltagere
bare kan springe ind på
holdet, når de vil og kan.</t>
  </si>
  <si>
    <t>Facebook, flyers til virksomhed-
erne, via kontakter til Rigtige 
Mænd løbet.</t>
  </si>
  <si>
    <t>Få fat i 2 til 3 personer
som kan tænke sig at 
være med i projektet, 
og kan være gode am-
bassadører for aktivi-
teten. De sælger bed-
re til denne målgruppe
end diverse annoncer,
flyers m.m. gør det. 
Tag dem med på råd
i forhold til hvordan
aktiviteten skal ud-x</t>
  </si>
  <si>
    <t>Ja, vi vil indbyde til
fortsat ugentlig træ-
ning i 2018 i perioden
febr. - nov. Vi vil re-
vurdere efter hver sæ-
son</t>
  </si>
  <si>
    <t>Flyers til firmaer, facebook, 
hjemmesiden og via kommunen</t>
  </si>
  <si>
    <t>Har aftale med 
en instruktør, 
som modtager
skattefri godtgø-
relse, tlf., inter-
net, administra-
tion og beklæd-
ning.</t>
  </si>
  <si>
    <t>Ja, men det ville I jo 
ikke</t>
  </si>
  <si>
    <t>Planlægning, klar mål-
sætning, strategi, 
markedsføring.
Nedsat styregruppe
max 3 personer.</t>
  </si>
  <si>
    <t xml:space="preserve">Jan Reinhold
E-mail: 
jan.reinhold@firmaidraetsla-
gelse
Tlf.: 2343 0915
</t>
  </si>
  <si>
    <t>Funk</t>
  </si>
  <si>
    <t>Salsation</t>
  </si>
  <si>
    <t>Mindfulness</t>
  </si>
  <si>
    <t>11.09.2017</t>
  </si>
  <si>
    <t>Krolf, indendørs</t>
  </si>
  <si>
    <t>25.10.2017</t>
  </si>
  <si>
    <t>04.10.2017</t>
  </si>
  <si>
    <t>Hvordan/hvem 
har fået idéen til
at starte aktiviteten?</t>
  </si>
  <si>
    <t>Hvorda har I fået
fat i instruktøren
til aktiviteten?</t>
  </si>
  <si>
    <t>Firmaidræt Silkeborg</t>
  </si>
  <si>
    <t>E-sport</t>
  </si>
  <si>
    <t>januar</t>
  </si>
  <si>
    <t>Er stadig i de indled-
ende faser, men har
fundet instruktører
og dalige ledere af 
aktiviteten</t>
  </si>
  <si>
    <t>Det regner vi med</t>
  </si>
  <si>
    <t>Primært Facebook og mundtlig
kontakt. Ikke nogen egentlig
markedsføring endnu. Det kom-
mer så snart der er lavet aftale
omkring lokaler, instruktører 
m.m.</t>
  </si>
  <si>
    <t>Ja, hvis det falder
på plads, har vi 2 
nye instruktører
til at varetage
den daglige ledel-
se, samt yderlig-
ere 2 pers. Der vil
indgå på holdet.</t>
  </si>
  <si>
    <t>Har fået stor hjælp af 
Søren Erik, som følger
det fra sidelinjen.</t>
  </si>
  <si>
    <t>Ikke lige nu, men vi læ-
rer helt sikkert mere
hen ad vejen i forløbet
så vi står gerne til rådighed senere.</t>
  </si>
  <si>
    <t>Torben Østergaard
E-mail:
torben@firmaidraetten.dk</t>
  </si>
  <si>
    <t>Hjemmeside, rundsendelse af
indbydelser pr. mail, Facebook</t>
  </si>
  <si>
    <t>Nej, vi har ikke hen-
vendt os</t>
  </si>
  <si>
    <t>Ikke umiddelbart</t>
  </si>
  <si>
    <t>Carsten Nielsen
E-mail:
carsten@firmaidraetten.dk
Tlf.: 27 58 18 46</t>
  </si>
  <si>
    <t>Ringkøbing og Omegns Firmaidræt</t>
  </si>
  <si>
    <t>Motion for krop og sjæl (aktive seni.)</t>
  </si>
  <si>
    <t>Step aerobic</t>
  </si>
  <si>
    <t>09.10.2017</t>
  </si>
  <si>
    <t>Hedensted Familie og Firma Idræt</t>
  </si>
  <si>
    <t>Hockey og bordtennis (kombineret)</t>
  </si>
  <si>
    <t>11.10.2017</t>
  </si>
  <si>
    <t>Bramming Firma- og Familieidræt</t>
  </si>
  <si>
    <t>03.10.2017</t>
  </si>
  <si>
    <t>Firmaidræt Tønder (Aktive timer)</t>
  </si>
  <si>
    <t>Dans for Parkinson ramte</t>
  </si>
  <si>
    <t>01.11.2017</t>
  </si>
  <si>
    <t>20.08.2017</t>
  </si>
  <si>
    <t>Af Susanne Jør-
gensen, daglig 
leder af Firmai-
dræt Køges Moti-
onscenter</t>
  </si>
  <si>
    <t>45 betalende</t>
  </si>
  <si>
    <t>Ja.
Indendørs vintertræ-
ning - "Coretræning" 1
gang ugentlig, har også
medført at vi har star-
tet mountainbike for
kvinder.</t>
  </si>
  <si>
    <t xml:space="preserve">Annonce i lokal avis, meget FB
med egen side under Firmai-
dræt Køge, artikler i lokal avis
(Lørdagsavisen)
</t>
  </si>
  <si>
    <t>Ja. 1 - 2 cykel-
instruktører</t>
  </si>
  <si>
    <t>De har selv
henvendt sig.</t>
  </si>
  <si>
    <t>Nej. Forbundet hjalp
med en flot flyers som
er blevet brugt til FB og
avisannonce.</t>
  </si>
  <si>
    <t xml:space="preserve">Landevejscykling for
kvinder er en niche
indenfor cykling, da de
fleste kvinder ikke vil
køre sammen med
mænd. Det giver et
godt socialt samvær
kvinderne imellem.
</t>
  </si>
  <si>
    <t>Susanne Jørgensen
E-mail: sj.mot@live.dk 
Tlf: 2088 6768
Finn Nielsen
E-mail: finn.nielsen@os.dk
Tlf: 2939 7174</t>
  </si>
  <si>
    <t xml:space="preserve">På hjemmesiden, via facebook
og udsending af mail til davæ-
rende deltagere på vores for-
skellige hold
</t>
  </si>
  <si>
    <t>Det synes jeg ikke</t>
  </si>
  <si>
    <t>Hans Henrichsen
E-mail: Henrichsenssenior@hotmail.com
Tlf: 2374 8748</t>
  </si>
  <si>
    <t xml:space="preserve">Vi blev inspireret til at
tilbyde Mandegymna-
stik (Bronzecirkel) som
ny aktivitet her i efter-
året, og den er kom-
met godt i gang. Vi har
desuden aftalt med
Slagelse, at de fortsæt-
ter aktiviteten alene
i håb om, at det bliver
en succes der, i stedet
for to halvslappe ar-
rangementer.
</t>
  </si>
  <si>
    <t xml:space="preserve">Vi aflyste (1 tilmelding)
efter samråd med Dan,
og alle der var tilmeldt 
Sjakket, blev  kontak-
tet med henblik på
deltagelse i Slagelse.
Det gjorde 3 hold hel-
digvis, så Slagelse fik
fyldt deres arrange-
ment yderligere op.
De fik også tilskud
fra Sorø og Kalund-
borg. Vi tilbød gratis
træning op til løbet -
kun to deltog.
</t>
  </si>
  <si>
    <t xml:space="preserve">Vi trork at mange blev
afskrækket for at del-
ge, fordi  de troede, at
de skulle gennemføre
en X-treme mandehørm
- det indtryk kunne man
få af den centrale mar-
kedsføring
</t>
  </si>
  <si>
    <t xml:space="preserve">Ja og nej, idet
Bent tidligere var
løbeinstruktør,
men nu er han in-
struktør for Man-
degymnastik, u-
lønnet. Fint:) 
</t>
  </si>
  <si>
    <t xml:space="preserve">Via facebook, hjemmesiden, 
pressemeddelelse, omdelte
flyers, samarbejde med kom-
munen osv.
</t>
  </si>
  <si>
    <t xml:space="preserve">Lise Skovgård
E-mail: snovski@gmail.com
Tlf: 4032 6002
</t>
  </si>
  <si>
    <t xml:space="preserve">Tror jeg ikke
</t>
  </si>
  <si>
    <t>Instruktørerne i
centret</t>
  </si>
  <si>
    <t>Facebook og Hjemmeside, fol-
der m.m.</t>
  </si>
  <si>
    <t>Var i centret som
instruktør i for-
vejen.</t>
  </si>
  <si>
    <t xml:space="preserve">Pernille Lützhøft
Jensen, Roskilde
</t>
  </si>
  <si>
    <t>Avis- Facebook- og omdelt re-
klame, kommunes sundheds-
afdeling og mailet flyeren til en
masse virksomheder</t>
  </si>
  <si>
    <t xml:space="preserve">Nej, men vi har
fået flere forskel-
lige hjælpein-
struktører og sam-
arbejde med an-
dre foreninger i
byen.
</t>
  </si>
  <si>
    <t>Nogen som ken-
der nogen</t>
  </si>
  <si>
    <t xml:space="preserve">Der er mange
instruktører ind
over. Nogle er
lønnede mens
andre gør det
som reklame for
deres afdeling
eller forening
</t>
  </si>
  <si>
    <t>Gode kontakter til fir-
maer kunne være 
dejligt</t>
  </si>
  <si>
    <t>Det er en rigtig svær
målgruppe at få fat i,
så det kræver meget
benarbejde</t>
  </si>
  <si>
    <t xml:space="preserve">Pernille Lützhøft Jensen
E-mail: festoglen@hotmail.com 
Tlf.: 27 46 42 62
</t>
  </si>
  <si>
    <t>Tony Brazil</t>
  </si>
  <si>
    <t>Det har været svingen-
de, men ikke så mange
som forventet.</t>
  </si>
  <si>
    <t>Kun som event-del el-
ler som rekvisit, der en
gang imellem bliver 
fundet frem som en 
del af allerede etab-
lerede aktivitetstilbud</t>
  </si>
  <si>
    <t>Som en del af vores aktivitets-
tilbud</t>
  </si>
  <si>
    <t>Var allerede til-
knyttet</t>
  </si>
  <si>
    <t>Både lønnede
og frivillige</t>
  </si>
  <si>
    <t>Minigolf (ude/inde)</t>
  </si>
  <si>
    <t>Aalborg Firmaidræt (modt. Ansøgn. 2. nov.)</t>
  </si>
  <si>
    <t>Firmaidræt StorKøbenhavn</t>
  </si>
  <si>
    <t>Pickleball</t>
  </si>
  <si>
    <t>24.11.2017</t>
  </si>
  <si>
    <t>Anja M. Rasmussen
fik idéen</t>
  </si>
  <si>
    <t>Facebook, hjemmeside samt
nyhedsbrev</t>
  </si>
  <si>
    <t>Ved mund til 
mund metoden</t>
  </si>
  <si>
    <t>Vagn Jensen
E-mail: centerchef@fimaidraet-odense.dk</t>
  </si>
  <si>
    <t>Anja M. Rasmussen
og Anette. Anette
har været tilknyttet
os som jobafprøv-
ning</t>
  </si>
  <si>
    <t>På grund af få tilmeld-
te er den pt. taget af
og vil blive taget op 
igen i foråret 2018</t>
  </si>
  <si>
    <t>Ja, men hun er pt.
stoppet</t>
  </si>
  <si>
    <t>Gennem bekendt-
skab</t>
  </si>
  <si>
    <t>Nej. Vi fik lavet materia-
le hos forbundet</t>
  </si>
  <si>
    <t>Aktiviteten er oppe
i tiden. Derfor ville
vi forsøge os med
den</t>
  </si>
  <si>
    <t>Der deltager i snit 30
pr. uge</t>
  </si>
  <si>
    <t>Foldere, avis samt Facebook og
hjemmeside</t>
  </si>
  <si>
    <t>Hun var allerede
tilknyttet</t>
  </si>
  <si>
    <t>Sørg for at afpasse mu-
sikket og lydniveauet
efter målgruppen</t>
  </si>
  <si>
    <t>Efter henvendelse
fra brugere på bag-
kant af flere ud-
sendelser i TV</t>
  </si>
  <si>
    <t>Der deltager i snit 20 
pr. uge</t>
  </si>
  <si>
    <t>Foldere, avis, flyers samt gen-
nem Facebook og hjemmeside -
både vores egen og Parkinson-
foreningens</t>
  </si>
  <si>
    <t>Netværk</t>
  </si>
  <si>
    <t>Gør burg af Parkinson-
foreningens lokalafde-
ling</t>
  </si>
  <si>
    <t>Vi har i samarbejde
med Aktiv Fritid
startet Streetdance
op</t>
  </si>
  <si>
    <t>10 børn</t>
  </si>
  <si>
    <t>Udleveret flyers på nærliggende
skole samt benyttet Facebook</t>
  </si>
  <si>
    <t>Aktiv Fritid kend-
te instruktøren</t>
  </si>
  <si>
    <t>Det er faktisk lidt af
bagvejen. I Svend-
borg kører kommu-
nen et projekt Vild-
mænd, hvor man in-
viterer mænd, der
har været ude på
"kanten" med syg-
dom til at deltage i
dette projekt, hvor
man går ture, snak- 
ker, mediterer mm.
Det har været me-
get omtalt i den sydfynske presse.
Kommunen fik besøg af mange 
mænd, der ikke var
syge, men som ger-
ne villle være med.
Det kunne de ikke.
Kommunen spurgte
foreningen om vi
kunne tænke os at
lave et tilsvarende
projekt for raske
mænd, og det har vi
så gjortl</t>
  </si>
  <si>
    <t>Ja i 2018</t>
  </si>
  <si>
    <t>Aviser. SVSI udgiver et katalog,
hvor aktiviteten var omtalt. 
Flyer</t>
  </si>
  <si>
    <t>Nej, det er frivil-
lige, der står for
det</t>
  </si>
  <si>
    <t>Den hovedan-
svarlig er frivillig.
Kommunen send-
te ham ud til os.</t>
  </si>
  <si>
    <t>Man skal aldrig sige
aldrig, men vi er en 
stærk forening, med
mange gode kræfter.</t>
  </si>
  <si>
    <t>Det er guld at have en
frivillig, der selv er 
initiativrig og har erfa-
ring med at bevæge sig
i og bruge naturen.</t>
  </si>
  <si>
    <t>Birthe Bergmann
E-mail: birthe.bergmann@svendborg.dk
Tlf.: 28 88 63 31</t>
  </si>
  <si>
    <t>Idéen opstod i forlængelse
med Rigtige Mænd projek-
tet, som desværre ikke lyk-
kedes hos os, og det var vo-
res løbeinstruktør Bent Han-
sen, der fik ideen og han er
også instruktør på Mande-
gymnastikken.</t>
  </si>
  <si>
    <t>Facebook, annonce, pressemed-
delelse, ogslag i idrætscentrer,
henvendelse til Rigtige Mænd
tilmeldte m.m.</t>
  </si>
  <si>
    <t>Nej, men vi holdt 
fast i en instruk-
tør, som ellers vil-
have forladt os,
idet vi har lukket
for motionsløb
pga. for få deltag-
ere.</t>
  </si>
  <si>
    <t>Bent Hansen var
kontaktperson
på Rigtige Mænd
projektet</t>
  </si>
  <si>
    <t>Det ved jeg ikke. Hvad
synes I?</t>
  </si>
  <si>
    <t>Andre, som enten har
eller som ikke lykke-
des med Rigtige Mænd
projektet - afledt
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</si>
</sst>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/>
    <xf numFmtId="17" fontId="0" fillId="0" borderId="0" xfId="0" applyNumberForma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"/>
  <sheetViews>
    <sheetView tabSelected="1" topLeftCell="G40" workbookViewId="0">
      <selection activeCell="M51" sqref="M51"/>
    </sheetView>
  </sheetViews>
  <sheetFormatPr defaultRowHeight="15" x14ac:dyDescent="0.25"/>
  <cols>
    <col min="1" max="1" width="44" customWidth="1"/>
    <col min="2" max="2" width="33.85546875" customWidth="1"/>
    <col min="3" max="3" width="17.140625" style="4" customWidth="1"/>
    <col min="4" max="4" width="26.140625" style="4" customWidth="1"/>
    <col min="5" max="5" width="21.140625" customWidth="1"/>
    <col min="6" max="6" width="21" customWidth="1"/>
    <col min="7" max="7" width="29.28515625" customWidth="1"/>
    <col min="8" max="8" width="16.5703125" customWidth="1"/>
    <col min="9" max="9" width="16.5703125" style="4" customWidth="1"/>
    <col min="10" max="10" width="15.7109375" customWidth="1"/>
    <col min="11" max="11" width="22.140625" customWidth="1"/>
    <col min="12" max="12" width="21" customWidth="1"/>
    <col min="13" max="13" width="39.7109375" customWidth="1"/>
  </cols>
  <sheetData>
    <row r="1" spans="1:14" s="5" customFormat="1" x14ac:dyDescent="0.25">
      <c r="A1" s="24" t="s">
        <v>20</v>
      </c>
      <c r="B1" s="24"/>
      <c r="C1" s="24"/>
      <c r="D1" s="24"/>
      <c r="E1" s="24"/>
      <c r="F1" s="24"/>
      <c r="G1" s="24"/>
      <c r="I1" s="18"/>
      <c r="N1" s="5">
        <f ca="1">+N:O</f>
        <v>0</v>
      </c>
    </row>
    <row r="2" spans="1:14" s="5" customFormat="1" x14ac:dyDescent="0.25">
      <c r="D2" s="18"/>
      <c r="I2" s="18"/>
    </row>
    <row r="3" spans="1:14" s="6" customFormat="1" ht="105" x14ac:dyDescent="0.25">
      <c r="A3" s="7" t="s">
        <v>7</v>
      </c>
      <c r="B3" s="7" t="s">
        <v>8</v>
      </c>
      <c r="C3" s="7" t="s">
        <v>9</v>
      </c>
      <c r="D3" s="8" t="s">
        <v>203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204</v>
      </c>
      <c r="J3" s="8" t="s">
        <v>4</v>
      </c>
      <c r="K3" s="9" t="s">
        <v>27</v>
      </c>
      <c r="L3" s="8" t="s">
        <v>5</v>
      </c>
      <c r="M3" s="8" t="s">
        <v>6</v>
      </c>
    </row>
    <row r="4" spans="1:14" s="4" customFormat="1" ht="90" x14ac:dyDescent="0.25">
      <c r="A4" s="7" t="s">
        <v>21</v>
      </c>
      <c r="B4" s="2" t="s">
        <v>22</v>
      </c>
      <c r="C4" s="2" t="s">
        <v>23</v>
      </c>
      <c r="D4" s="2"/>
      <c r="E4" s="3">
        <v>17</v>
      </c>
      <c r="F4" s="3" t="s">
        <v>14</v>
      </c>
      <c r="G4" s="3" t="s">
        <v>24</v>
      </c>
      <c r="H4" s="3" t="s">
        <v>14</v>
      </c>
      <c r="I4" s="3"/>
      <c r="J4" s="3" t="s">
        <v>25</v>
      </c>
      <c r="K4" s="1" t="s">
        <v>17</v>
      </c>
      <c r="L4" s="3" t="s">
        <v>28</v>
      </c>
      <c r="M4" s="3" t="s">
        <v>26</v>
      </c>
    </row>
    <row r="5" spans="1:14" ht="75" x14ac:dyDescent="0.25">
      <c r="A5" s="6" t="s">
        <v>10</v>
      </c>
      <c r="B5" t="s">
        <v>11</v>
      </c>
      <c r="C5" s="4" t="s">
        <v>12</v>
      </c>
      <c r="E5" t="s">
        <v>13</v>
      </c>
      <c r="F5" s="1" t="s">
        <v>30</v>
      </c>
      <c r="G5" t="s">
        <v>15</v>
      </c>
      <c r="H5" t="s">
        <v>16</v>
      </c>
      <c r="J5" s="1" t="s">
        <v>29</v>
      </c>
      <c r="K5" t="s">
        <v>17</v>
      </c>
      <c r="L5" s="1" t="s">
        <v>18</v>
      </c>
      <c r="M5" s="1" t="s">
        <v>19</v>
      </c>
    </row>
    <row r="6" spans="1:14" s="4" customFormat="1" ht="210" x14ac:dyDescent="0.25">
      <c r="A6" s="6" t="s">
        <v>34</v>
      </c>
      <c r="B6" s="4" t="s">
        <v>35</v>
      </c>
      <c r="C6" s="4" t="s">
        <v>12</v>
      </c>
      <c r="E6" s="4">
        <v>6</v>
      </c>
      <c r="F6" s="1" t="s">
        <v>91</v>
      </c>
      <c r="G6" s="1" t="s">
        <v>54</v>
      </c>
      <c r="H6" s="1" t="s">
        <v>55</v>
      </c>
      <c r="I6" s="1"/>
      <c r="J6" s="1" t="s">
        <v>56</v>
      </c>
      <c r="K6" s="1" t="s">
        <v>17</v>
      </c>
      <c r="L6" s="1" t="s">
        <v>57</v>
      </c>
      <c r="M6" s="1" t="s">
        <v>99</v>
      </c>
    </row>
    <row r="7" spans="1:14" s="4" customFormat="1" ht="75" x14ac:dyDescent="0.25">
      <c r="A7" s="15" t="s">
        <v>172</v>
      </c>
      <c r="B7" s="4" t="s">
        <v>120</v>
      </c>
      <c r="C7" s="4" t="s">
        <v>12</v>
      </c>
      <c r="E7" s="4">
        <v>5</v>
      </c>
      <c r="F7" s="1" t="s">
        <v>173</v>
      </c>
      <c r="G7" s="1" t="s">
        <v>174</v>
      </c>
      <c r="H7" s="1" t="s">
        <v>14</v>
      </c>
      <c r="I7" s="1"/>
      <c r="J7" s="1" t="s">
        <v>14</v>
      </c>
      <c r="K7" s="1" t="s">
        <v>175</v>
      </c>
      <c r="L7" s="1" t="s">
        <v>176</v>
      </c>
      <c r="M7" s="1" t="s">
        <v>177</v>
      </c>
    </row>
    <row r="8" spans="1:14" ht="60" x14ac:dyDescent="0.25">
      <c r="A8" s="6" t="s">
        <v>31</v>
      </c>
      <c r="B8" t="s">
        <v>32</v>
      </c>
      <c r="C8" s="4" t="s">
        <v>33</v>
      </c>
      <c r="E8">
        <v>12</v>
      </c>
      <c r="F8" t="s">
        <v>14</v>
      </c>
      <c r="G8" s="1" t="s">
        <v>96</v>
      </c>
      <c r="H8" t="s">
        <v>14</v>
      </c>
      <c r="J8" t="s">
        <v>14</v>
      </c>
      <c r="K8" s="1" t="s">
        <v>97</v>
      </c>
      <c r="L8" t="s">
        <v>17</v>
      </c>
      <c r="M8" s="1" t="s">
        <v>98</v>
      </c>
    </row>
    <row r="9" spans="1:14" ht="165" x14ac:dyDescent="0.25">
      <c r="A9" s="6" t="s">
        <v>36</v>
      </c>
      <c r="B9" t="s">
        <v>37</v>
      </c>
      <c r="C9" s="4" t="s">
        <v>38</v>
      </c>
      <c r="E9">
        <v>12</v>
      </c>
      <c r="F9" s="1" t="s">
        <v>92</v>
      </c>
      <c r="G9" s="1" t="s">
        <v>93</v>
      </c>
      <c r="H9" t="s">
        <v>14</v>
      </c>
      <c r="J9" s="1" t="s">
        <v>94</v>
      </c>
      <c r="L9" s="1" t="s">
        <v>95</v>
      </c>
      <c r="M9" s="1" t="s">
        <v>102</v>
      </c>
    </row>
    <row r="10" spans="1:14" s="4" customFormat="1" ht="120" x14ac:dyDescent="0.25">
      <c r="A10" s="19" t="s">
        <v>205</v>
      </c>
      <c r="B10" s="4" t="s">
        <v>206</v>
      </c>
      <c r="C10" s="4" t="s">
        <v>207</v>
      </c>
      <c r="E10" s="1" t="s">
        <v>208</v>
      </c>
      <c r="F10" s="1" t="s">
        <v>209</v>
      </c>
      <c r="G10" s="1" t="s">
        <v>210</v>
      </c>
      <c r="H10" s="1" t="s">
        <v>211</v>
      </c>
      <c r="J10" s="1" t="s">
        <v>14</v>
      </c>
      <c r="K10" s="1" t="s">
        <v>212</v>
      </c>
      <c r="L10" s="1" t="s">
        <v>213</v>
      </c>
      <c r="M10" s="1" t="s">
        <v>214</v>
      </c>
    </row>
    <row r="11" spans="1:14" s="4" customFormat="1" ht="60" x14ac:dyDescent="0.25">
      <c r="A11" s="19" t="s">
        <v>205</v>
      </c>
      <c r="B11" s="4" t="s">
        <v>120</v>
      </c>
      <c r="C11" s="4" t="s">
        <v>207</v>
      </c>
      <c r="E11" s="4" t="s">
        <v>125</v>
      </c>
      <c r="F11" s="1" t="s">
        <v>17</v>
      </c>
      <c r="G11" s="1" t="s">
        <v>215</v>
      </c>
      <c r="H11" s="1" t="s">
        <v>17</v>
      </c>
      <c r="J11" s="1" t="s">
        <v>14</v>
      </c>
      <c r="K11" s="1" t="s">
        <v>216</v>
      </c>
      <c r="L11" s="1" t="s">
        <v>217</v>
      </c>
      <c r="M11" s="1" t="s">
        <v>218</v>
      </c>
    </row>
    <row r="12" spans="1:14" s="4" customFormat="1" ht="60" x14ac:dyDescent="0.25">
      <c r="A12" s="6" t="s">
        <v>34</v>
      </c>
      <c r="B12" s="4" t="s">
        <v>46</v>
      </c>
      <c r="C12" s="4" t="s">
        <v>47</v>
      </c>
      <c r="E12" s="4">
        <v>30</v>
      </c>
      <c r="F12" s="1" t="s">
        <v>100</v>
      </c>
      <c r="G12" s="1" t="s">
        <v>101</v>
      </c>
      <c r="H12" s="4" t="s">
        <v>17</v>
      </c>
      <c r="K12" s="1" t="s">
        <v>17</v>
      </c>
      <c r="M12" s="1" t="s">
        <v>99</v>
      </c>
    </row>
    <row r="13" spans="1:14" s="4" customFormat="1" ht="75" x14ac:dyDescent="0.25">
      <c r="A13" s="6" t="s">
        <v>51</v>
      </c>
      <c r="B13" s="4" t="s">
        <v>52</v>
      </c>
      <c r="C13" s="4" t="s">
        <v>53</v>
      </c>
      <c r="E13" s="4">
        <v>52</v>
      </c>
      <c r="F13" s="4" t="s">
        <v>14</v>
      </c>
      <c r="G13" s="4" t="s">
        <v>58</v>
      </c>
      <c r="H13" s="4" t="s">
        <v>17</v>
      </c>
      <c r="K13" s="4" t="s">
        <v>17</v>
      </c>
      <c r="L13" s="1" t="s">
        <v>59</v>
      </c>
      <c r="M13" s="1" t="s">
        <v>60</v>
      </c>
    </row>
    <row r="14" spans="1:14" s="4" customFormat="1" ht="75" x14ac:dyDescent="0.25">
      <c r="A14" s="6" t="s">
        <v>42</v>
      </c>
      <c r="B14" s="4" t="s">
        <v>63</v>
      </c>
      <c r="C14" s="4" t="s">
        <v>43</v>
      </c>
      <c r="E14" s="4" t="s">
        <v>125</v>
      </c>
      <c r="F14" s="1" t="s">
        <v>126</v>
      </c>
      <c r="G14" s="1" t="s">
        <v>127</v>
      </c>
      <c r="H14" s="4" t="s">
        <v>17</v>
      </c>
      <c r="J14" s="4" t="s">
        <v>17</v>
      </c>
      <c r="K14" s="1" t="s">
        <v>128</v>
      </c>
      <c r="L14" s="1" t="s">
        <v>129</v>
      </c>
      <c r="M14" s="1" t="s">
        <v>130</v>
      </c>
    </row>
    <row r="15" spans="1:14" s="4" customFormat="1" ht="60" x14ac:dyDescent="0.25">
      <c r="A15" s="6" t="s">
        <v>44</v>
      </c>
      <c r="B15" s="4" t="s">
        <v>62</v>
      </c>
      <c r="C15" s="4" t="s">
        <v>45</v>
      </c>
      <c r="E15" s="4" t="s">
        <v>154</v>
      </c>
      <c r="F15" s="1" t="s">
        <v>14</v>
      </c>
      <c r="G15" s="1" t="s">
        <v>155</v>
      </c>
      <c r="H15" s="4" t="s">
        <v>17</v>
      </c>
      <c r="J15" s="4" t="s">
        <v>17</v>
      </c>
      <c r="K15" s="4" t="s">
        <v>156</v>
      </c>
      <c r="L15" s="1" t="s">
        <v>157</v>
      </c>
      <c r="M15" s="1" t="s">
        <v>158</v>
      </c>
    </row>
    <row r="16" spans="1:14" s="4" customFormat="1" ht="135" x14ac:dyDescent="0.25">
      <c r="A16" s="10" t="s">
        <v>31</v>
      </c>
      <c r="B16" s="4" t="s">
        <v>62</v>
      </c>
      <c r="C16" s="4" t="s">
        <v>65</v>
      </c>
      <c r="D16" s="1" t="s">
        <v>254</v>
      </c>
      <c r="E16" s="4">
        <v>16</v>
      </c>
      <c r="F16" s="1" t="s">
        <v>14</v>
      </c>
      <c r="G16" s="1" t="s">
        <v>255</v>
      </c>
      <c r="H16" s="1" t="s">
        <v>256</v>
      </c>
      <c r="I16" s="1" t="s">
        <v>257</v>
      </c>
      <c r="J16" s="1" t="s">
        <v>258</v>
      </c>
      <c r="K16" s="1" t="s">
        <v>259</v>
      </c>
      <c r="L16" s="1" t="s">
        <v>260</v>
      </c>
      <c r="M16" s="1" t="s">
        <v>261</v>
      </c>
    </row>
    <row r="17" spans="1:13" s="4" customFormat="1" ht="120" x14ac:dyDescent="0.25">
      <c r="A17" s="10" t="s">
        <v>61</v>
      </c>
      <c r="B17" s="4" t="s">
        <v>62</v>
      </c>
      <c r="C17" s="4" t="s">
        <v>64</v>
      </c>
      <c r="E17" s="4">
        <v>20</v>
      </c>
      <c r="F17" s="1" t="s">
        <v>190</v>
      </c>
      <c r="G17" s="1" t="s">
        <v>191</v>
      </c>
      <c r="H17" s="1"/>
      <c r="I17" s="1"/>
      <c r="J17" s="1" t="s">
        <v>192</v>
      </c>
      <c r="K17" s="1" t="s">
        <v>193</v>
      </c>
      <c r="L17" s="1" t="s">
        <v>194</v>
      </c>
      <c r="M17" s="1" t="s">
        <v>195</v>
      </c>
    </row>
    <row r="18" spans="1:13" s="4" customFormat="1" ht="60" x14ac:dyDescent="0.25">
      <c r="A18" s="10" t="s">
        <v>70</v>
      </c>
      <c r="B18" s="4" t="s">
        <v>62</v>
      </c>
      <c r="C18" s="4" t="s">
        <v>71</v>
      </c>
      <c r="E18" s="4">
        <v>8</v>
      </c>
      <c r="F18" s="1" t="s">
        <v>131</v>
      </c>
      <c r="G18" s="4" t="s">
        <v>132</v>
      </c>
      <c r="H18" s="4" t="s">
        <v>17</v>
      </c>
      <c r="J18" s="1" t="s">
        <v>133</v>
      </c>
      <c r="K18" s="1" t="s">
        <v>134</v>
      </c>
      <c r="L18" s="1" t="s">
        <v>135</v>
      </c>
      <c r="M18" s="1" t="s">
        <v>136</v>
      </c>
    </row>
    <row r="19" spans="1:13" s="4" customFormat="1" ht="75" x14ac:dyDescent="0.25">
      <c r="A19" s="10" t="s">
        <v>70</v>
      </c>
      <c r="B19" s="4" t="s">
        <v>72</v>
      </c>
      <c r="C19" s="4" t="s">
        <v>71</v>
      </c>
      <c r="E19" s="4" t="s">
        <v>125</v>
      </c>
      <c r="F19" s="1" t="s">
        <v>17</v>
      </c>
      <c r="G19" s="1" t="s">
        <v>241</v>
      </c>
      <c r="H19" s="4" t="s">
        <v>17</v>
      </c>
      <c r="K19" s="1" t="s">
        <v>242</v>
      </c>
      <c r="L19" s="1" t="s">
        <v>125</v>
      </c>
      <c r="M19" s="1" t="s">
        <v>243</v>
      </c>
    </row>
    <row r="20" spans="1:13" s="4" customFormat="1" ht="45" x14ac:dyDescent="0.25">
      <c r="A20" s="6" t="s">
        <v>48</v>
      </c>
      <c r="B20" s="4" t="s">
        <v>49</v>
      </c>
      <c r="C20" s="4" t="s">
        <v>50</v>
      </c>
      <c r="E20" s="4" t="s">
        <v>125</v>
      </c>
      <c r="F20" s="4" t="s">
        <v>137</v>
      </c>
      <c r="G20" s="1" t="s">
        <v>138</v>
      </c>
      <c r="H20" s="4" t="s">
        <v>139</v>
      </c>
      <c r="J20" s="4" t="s">
        <v>14</v>
      </c>
      <c r="K20" s="1" t="s">
        <v>140</v>
      </c>
      <c r="L20" s="1" t="s">
        <v>141</v>
      </c>
      <c r="M20" s="1" t="s">
        <v>142</v>
      </c>
    </row>
    <row r="21" spans="1:13" ht="409.5" x14ac:dyDescent="0.25">
      <c r="A21" s="6" t="s">
        <v>39</v>
      </c>
      <c r="B21" t="s">
        <v>40</v>
      </c>
      <c r="C21" s="4" t="s">
        <v>41</v>
      </c>
      <c r="E21">
        <v>34</v>
      </c>
      <c r="F21" s="1" t="s">
        <v>187</v>
      </c>
      <c r="G21" s="1" t="s">
        <v>188</v>
      </c>
      <c r="H21" t="s">
        <v>14</v>
      </c>
      <c r="J21" t="s">
        <v>14</v>
      </c>
      <c r="K21" t="s">
        <v>17</v>
      </c>
      <c r="L21" s="1" t="s">
        <v>189</v>
      </c>
      <c r="M21" s="1" t="s">
        <v>144</v>
      </c>
    </row>
    <row r="22" spans="1:13" s="4" customFormat="1" ht="285" x14ac:dyDescent="0.25">
      <c r="A22" s="10" t="s">
        <v>73</v>
      </c>
      <c r="B22" s="4" t="s">
        <v>74</v>
      </c>
      <c r="C22" s="4" t="s">
        <v>75</v>
      </c>
      <c r="E22" s="1" t="s">
        <v>245</v>
      </c>
      <c r="F22" s="1" t="s">
        <v>244</v>
      </c>
      <c r="G22" s="1" t="s">
        <v>248</v>
      </c>
      <c r="H22" s="1" t="s">
        <v>247</v>
      </c>
      <c r="K22" s="1" t="s">
        <v>246</v>
      </c>
      <c r="L22" s="1" t="s">
        <v>250</v>
      </c>
      <c r="M22" s="1" t="s">
        <v>249</v>
      </c>
    </row>
    <row r="23" spans="1:13" s="4" customFormat="1" ht="105" x14ac:dyDescent="0.25">
      <c r="A23" s="10" t="s">
        <v>86</v>
      </c>
      <c r="B23" s="4" t="s">
        <v>87</v>
      </c>
      <c r="C23" s="4" t="s">
        <v>88</v>
      </c>
      <c r="E23" s="4">
        <v>35</v>
      </c>
      <c r="F23" s="4" t="s">
        <v>14</v>
      </c>
      <c r="G23" s="1" t="s">
        <v>151</v>
      </c>
      <c r="H23" s="4" t="s">
        <v>14</v>
      </c>
      <c r="J23" s="4" t="s">
        <v>17</v>
      </c>
      <c r="K23" s="4" t="s">
        <v>17</v>
      </c>
      <c r="L23" s="1" t="s">
        <v>152</v>
      </c>
      <c r="M23" s="1" t="s">
        <v>153</v>
      </c>
    </row>
    <row r="24" spans="1:13" s="4" customFormat="1" ht="135" x14ac:dyDescent="0.25">
      <c r="A24" s="15" t="s">
        <v>66</v>
      </c>
      <c r="B24" s="4" t="s">
        <v>178</v>
      </c>
      <c r="C24" s="4" t="s">
        <v>179</v>
      </c>
      <c r="E24" s="4" t="s">
        <v>180</v>
      </c>
      <c r="F24" s="4" t="s">
        <v>14</v>
      </c>
      <c r="G24" s="1" t="s">
        <v>181</v>
      </c>
      <c r="H24" s="1" t="s">
        <v>182</v>
      </c>
      <c r="I24" s="1"/>
      <c r="J24" s="4" t="s">
        <v>183</v>
      </c>
      <c r="K24" s="1" t="s">
        <v>184</v>
      </c>
      <c r="L24" s="1" t="s">
        <v>185</v>
      </c>
      <c r="M24" s="1" t="s">
        <v>186</v>
      </c>
    </row>
    <row r="25" spans="1:13" ht="60" x14ac:dyDescent="0.25">
      <c r="A25" s="6" t="s">
        <v>66</v>
      </c>
      <c r="B25" t="s">
        <v>67</v>
      </c>
      <c r="C25" s="4" t="s">
        <v>68</v>
      </c>
      <c r="E25" s="1" t="s">
        <v>159</v>
      </c>
      <c r="F25" s="1" t="s">
        <v>160</v>
      </c>
      <c r="G25" s="1" t="s">
        <v>161</v>
      </c>
      <c r="H25" s="1" t="s">
        <v>17</v>
      </c>
      <c r="I25" s="1"/>
      <c r="J25" s="1" t="s">
        <v>17</v>
      </c>
      <c r="K25" s="1" t="s">
        <v>17</v>
      </c>
      <c r="L25" s="1" t="s">
        <v>157</v>
      </c>
      <c r="M25" s="1" t="s">
        <v>144</v>
      </c>
    </row>
    <row r="26" spans="1:13" ht="60" x14ac:dyDescent="0.25">
      <c r="A26" s="6" t="s">
        <v>66</v>
      </c>
      <c r="B26" t="s">
        <v>69</v>
      </c>
      <c r="C26" s="4" t="s">
        <v>68</v>
      </c>
      <c r="E26">
        <v>14</v>
      </c>
      <c r="F26" t="s">
        <v>14</v>
      </c>
      <c r="G26" t="s">
        <v>143</v>
      </c>
      <c r="H26" t="s">
        <v>17</v>
      </c>
      <c r="J26" t="s">
        <v>17</v>
      </c>
      <c r="K26" t="s">
        <v>17</v>
      </c>
      <c r="L26" t="s">
        <v>17</v>
      </c>
      <c r="M26" s="1" t="s">
        <v>144</v>
      </c>
    </row>
    <row r="27" spans="1:13" s="4" customFormat="1" ht="60" x14ac:dyDescent="0.25">
      <c r="A27" s="10" t="s">
        <v>66</v>
      </c>
      <c r="B27" s="4" t="s">
        <v>79</v>
      </c>
      <c r="C27" s="4" t="s">
        <v>80</v>
      </c>
      <c r="D27" s="1" t="s">
        <v>251</v>
      </c>
      <c r="E27" s="4">
        <v>16</v>
      </c>
      <c r="F27" s="4" t="s">
        <v>14</v>
      </c>
      <c r="G27" s="1" t="s">
        <v>252</v>
      </c>
      <c r="H27" s="1" t="s">
        <v>17</v>
      </c>
      <c r="I27" s="1" t="s">
        <v>253</v>
      </c>
      <c r="J27" s="4" t="s">
        <v>17</v>
      </c>
      <c r="K27" s="1" t="s">
        <v>17</v>
      </c>
      <c r="L27" s="1" t="s">
        <v>217</v>
      </c>
      <c r="M27" s="1" t="s">
        <v>144</v>
      </c>
    </row>
    <row r="28" spans="1:13" s="4" customFormat="1" ht="75" x14ac:dyDescent="0.25">
      <c r="A28" s="10" t="s">
        <v>86</v>
      </c>
      <c r="B28" s="4" t="s">
        <v>89</v>
      </c>
      <c r="C28" s="4" t="s">
        <v>90</v>
      </c>
      <c r="E28" s="4">
        <v>16</v>
      </c>
      <c r="F28" s="1" t="s">
        <v>145</v>
      </c>
      <c r="G28" s="4" t="s">
        <v>146</v>
      </c>
      <c r="H28" s="1" t="s">
        <v>147</v>
      </c>
      <c r="I28" s="1"/>
      <c r="J28" s="4" t="s">
        <v>162</v>
      </c>
      <c r="K28" s="1" t="s">
        <v>148</v>
      </c>
      <c r="L28" s="1" t="s">
        <v>149</v>
      </c>
      <c r="M28" s="1" t="s">
        <v>150</v>
      </c>
    </row>
    <row r="29" spans="1:13" s="4" customFormat="1" x14ac:dyDescent="0.25">
      <c r="A29" s="23" t="s">
        <v>269</v>
      </c>
      <c r="B29" s="4" t="s">
        <v>268</v>
      </c>
      <c r="C29" s="4" t="s">
        <v>90</v>
      </c>
      <c r="F29" s="1"/>
      <c r="H29" s="1"/>
      <c r="I29" s="1"/>
      <c r="K29" s="1"/>
      <c r="L29" s="1"/>
      <c r="M29" s="1"/>
    </row>
    <row r="30" spans="1:13" ht="150" x14ac:dyDescent="0.25">
      <c r="A30" s="6" t="s">
        <v>76</v>
      </c>
      <c r="B30" t="s">
        <v>77</v>
      </c>
      <c r="C30" s="4" t="s">
        <v>78</v>
      </c>
      <c r="D30" s="1" t="s">
        <v>232</v>
      </c>
      <c r="E30" t="s">
        <v>233</v>
      </c>
      <c r="F30" s="1" t="s">
        <v>234</v>
      </c>
      <c r="G30" s="1" t="s">
        <v>235</v>
      </c>
      <c r="H30" s="1" t="s">
        <v>236</v>
      </c>
      <c r="I30" s="1" t="s">
        <v>237</v>
      </c>
      <c r="J30" s="1" t="s">
        <v>17</v>
      </c>
      <c r="K30" s="1" t="s">
        <v>238</v>
      </c>
      <c r="L30" s="1" t="s">
        <v>239</v>
      </c>
      <c r="M30" s="1" t="s">
        <v>240</v>
      </c>
    </row>
    <row r="31" spans="1:13" ht="45" x14ac:dyDescent="0.25">
      <c r="A31" s="6" t="s">
        <v>81</v>
      </c>
      <c r="B31" t="s">
        <v>82</v>
      </c>
      <c r="C31" s="4" t="s">
        <v>83</v>
      </c>
      <c r="D31" s="1" t="s">
        <v>273</v>
      </c>
      <c r="E31">
        <v>10</v>
      </c>
      <c r="F31" s="1" t="s">
        <v>14</v>
      </c>
      <c r="G31" s="1" t="s">
        <v>274</v>
      </c>
      <c r="H31" s="1" t="s">
        <v>14</v>
      </c>
      <c r="I31" s="1" t="s">
        <v>275</v>
      </c>
      <c r="J31" s="1" t="s">
        <v>14</v>
      </c>
      <c r="M31" s="1" t="s">
        <v>276</v>
      </c>
    </row>
    <row r="32" spans="1:13" ht="105" x14ac:dyDescent="0.25">
      <c r="A32" s="6" t="s">
        <v>81</v>
      </c>
      <c r="B32" t="s">
        <v>84</v>
      </c>
      <c r="C32" s="4" t="s">
        <v>85</v>
      </c>
      <c r="D32" s="1" t="s">
        <v>277</v>
      </c>
      <c r="E32">
        <v>5</v>
      </c>
      <c r="F32" s="1" t="s">
        <v>278</v>
      </c>
      <c r="G32" s="1" t="s">
        <v>274</v>
      </c>
      <c r="H32" s="1" t="s">
        <v>279</v>
      </c>
      <c r="I32" s="1" t="s">
        <v>280</v>
      </c>
      <c r="J32" s="1" t="s">
        <v>14</v>
      </c>
      <c r="K32" s="1" t="s">
        <v>281</v>
      </c>
      <c r="M32" s="1" t="s">
        <v>276</v>
      </c>
    </row>
    <row r="33" spans="1:13" ht="120" x14ac:dyDescent="0.25">
      <c r="A33" s="6" t="s">
        <v>21</v>
      </c>
      <c r="B33" t="s">
        <v>103</v>
      </c>
      <c r="C33" s="4" t="s">
        <v>104</v>
      </c>
      <c r="D33" s="4" t="s">
        <v>262</v>
      </c>
      <c r="E33" s="1" t="s">
        <v>263</v>
      </c>
      <c r="F33" s="1" t="s">
        <v>264</v>
      </c>
      <c r="G33" s="1" t="s">
        <v>265</v>
      </c>
      <c r="H33" s="1" t="s">
        <v>17</v>
      </c>
      <c r="I33" s="1" t="s">
        <v>266</v>
      </c>
      <c r="J33" s="1" t="s">
        <v>267</v>
      </c>
      <c r="K33" s="1" t="s">
        <v>17</v>
      </c>
      <c r="L33" s="1" t="s">
        <v>17</v>
      </c>
      <c r="M33" s="3" t="s">
        <v>26</v>
      </c>
    </row>
    <row r="34" spans="1:13" s="4" customFormat="1" x14ac:dyDescent="0.25">
      <c r="A34" s="13" t="s">
        <v>119</v>
      </c>
      <c r="B34" s="4" t="s">
        <v>120</v>
      </c>
      <c r="C34" s="4" t="s">
        <v>121</v>
      </c>
    </row>
    <row r="35" spans="1:13" s="4" customFormat="1" x14ac:dyDescent="0.25">
      <c r="A35" s="22" t="s">
        <v>117</v>
      </c>
      <c r="B35" s="4" t="s">
        <v>118</v>
      </c>
      <c r="C35" s="4" t="s">
        <v>231</v>
      </c>
    </row>
    <row r="36" spans="1:13" ht="409.5" x14ac:dyDescent="0.25">
      <c r="A36" s="6" t="s">
        <v>105</v>
      </c>
      <c r="B36" t="s">
        <v>106</v>
      </c>
      <c r="C36" s="4" t="s">
        <v>107</v>
      </c>
      <c r="D36" s="1" t="s">
        <v>296</v>
      </c>
      <c r="E36">
        <v>14</v>
      </c>
      <c r="F36" s="1" t="s">
        <v>297</v>
      </c>
      <c r="G36" s="1" t="s">
        <v>298</v>
      </c>
      <c r="H36" s="1" t="s">
        <v>299</v>
      </c>
      <c r="I36" s="1" t="s">
        <v>300</v>
      </c>
      <c r="J36" s="1" t="s">
        <v>17</v>
      </c>
      <c r="K36" s="1" t="s">
        <v>301</v>
      </c>
      <c r="L36" s="1" t="s">
        <v>302</v>
      </c>
      <c r="M36" s="1" t="s">
        <v>303</v>
      </c>
    </row>
    <row r="37" spans="1:13" s="4" customFormat="1" x14ac:dyDescent="0.25">
      <c r="A37" s="13" t="s">
        <v>122</v>
      </c>
      <c r="B37" s="4" t="s">
        <v>123</v>
      </c>
      <c r="C37" s="4" t="s">
        <v>124</v>
      </c>
    </row>
    <row r="38" spans="1:13" s="4" customFormat="1" ht="75" x14ac:dyDescent="0.25">
      <c r="A38" s="14" t="s">
        <v>21</v>
      </c>
      <c r="B38" s="4" t="s">
        <v>163</v>
      </c>
      <c r="C38" s="4" t="s">
        <v>164</v>
      </c>
      <c r="D38" s="1" t="s">
        <v>282</v>
      </c>
      <c r="E38" s="1" t="s">
        <v>283</v>
      </c>
      <c r="F38" s="4" t="s">
        <v>14</v>
      </c>
      <c r="G38" s="1" t="s">
        <v>284</v>
      </c>
      <c r="H38" s="1" t="s">
        <v>17</v>
      </c>
      <c r="I38" s="1" t="s">
        <v>285</v>
      </c>
      <c r="J38" s="1" t="s">
        <v>14</v>
      </c>
      <c r="K38" s="1" t="s">
        <v>17</v>
      </c>
      <c r="L38" s="1" t="s">
        <v>286</v>
      </c>
      <c r="M38" s="3" t="s">
        <v>26</v>
      </c>
    </row>
    <row r="39" spans="1:13" x14ac:dyDescent="0.25">
      <c r="A39" s="6" t="s">
        <v>48</v>
      </c>
      <c r="B39" t="s">
        <v>111</v>
      </c>
      <c r="C39" s="4" t="s">
        <v>112</v>
      </c>
    </row>
    <row r="40" spans="1:13" x14ac:dyDescent="0.25">
      <c r="A40" s="6" t="s">
        <v>48</v>
      </c>
      <c r="B40" t="s">
        <v>113</v>
      </c>
      <c r="C40" s="4" t="s">
        <v>112</v>
      </c>
    </row>
    <row r="41" spans="1:13" s="4" customFormat="1" ht="90" x14ac:dyDescent="0.25">
      <c r="A41" s="11" t="s">
        <v>42</v>
      </c>
      <c r="B41" s="4" t="s">
        <v>116</v>
      </c>
      <c r="C41" s="4" t="s">
        <v>112</v>
      </c>
      <c r="D41" s="1" t="s">
        <v>292</v>
      </c>
      <c r="E41" s="4" t="s">
        <v>293</v>
      </c>
      <c r="F41" s="4" t="s">
        <v>14</v>
      </c>
      <c r="G41" s="1" t="s">
        <v>294</v>
      </c>
      <c r="H41" s="4" t="s">
        <v>14</v>
      </c>
      <c r="I41" s="1" t="s">
        <v>295</v>
      </c>
      <c r="J41" s="4" t="s">
        <v>14</v>
      </c>
      <c r="K41" s="1" t="s">
        <v>17</v>
      </c>
      <c r="M41" s="1" t="s">
        <v>139</v>
      </c>
    </row>
    <row r="42" spans="1:13" ht="120" x14ac:dyDescent="0.25">
      <c r="A42" s="6" t="s">
        <v>73</v>
      </c>
      <c r="B42" t="s">
        <v>114</v>
      </c>
      <c r="C42" s="4" t="s">
        <v>115</v>
      </c>
      <c r="D42" s="1" t="s">
        <v>304</v>
      </c>
      <c r="E42">
        <v>10</v>
      </c>
      <c r="F42" t="s">
        <v>14</v>
      </c>
      <c r="G42" s="1" t="s">
        <v>305</v>
      </c>
      <c r="H42" s="1" t="s">
        <v>306</v>
      </c>
      <c r="I42" s="1" t="s">
        <v>307</v>
      </c>
      <c r="J42" t="s">
        <v>17</v>
      </c>
      <c r="K42" s="1" t="s">
        <v>308</v>
      </c>
      <c r="L42" s="1" t="s">
        <v>309</v>
      </c>
      <c r="M42" s="1" t="s">
        <v>249</v>
      </c>
    </row>
    <row r="43" spans="1:13" s="4" customFormat="1" x14ac:dyDescent="0.25">
      <c r="A43" s="16" t="s">
        <v>81</v>
      </c>
      <c r="B43" s="4" t="s">
        <v>196</v>
      </c>
      <c r="C43" s="4" t="s">
        <v>115</v>
      </c>
    </row>
    <row r="44" spans="1:13" s="4" customFormat="1" x14ac:dyDescent="0.25">
      <c r="A44" s="16" t="s">
        <v>81</v>
      </c>
      <c r="B44" s="4" t="s">
        <v>197</v>
      </c>
      <c r="C44" s="4" t="s">
        <v>115</v>
      </c>
    </row>
    <row r="45" spans="1:13" s="4" customFormat="1" ht="60" x14ac:dyDescent="0.25">
      <c r="A45" s="14" t="s">
        <v>21</v>
      </c>
      <c r="B45" s="4" t="s">
        <v>165</v>
      </c>
      <c r="C45" s="4" t="s">
        <v>166</v>
      </c>
      <c r="D45" s="1" t="s">
        <v>287</v>
      </c>
      <c r="E45" s="1" t="s">
        <v>288</v>
      </c>
      <c r="F45" s="4" t="s">
        <v>14</v>
      </c>
      <c r="G45" s="1" t="s">
        <v>289</v>
      </c>
      <c r="H45" s="1" t="s">
        <v>14</v>
      </c>
      <c r="I45" s="1" t="s">
        <v>290</v>
      </c>
      <c r="J45" s="1" t="s">
        <v>17</v>
      </c>
      <c r="K45" s="1" t="s">
        <v>17</v>
      </c>
      <c r="L45" s="1" t="s">
        <v>291</v>
      </c>
      <c r="M45" s="3" t="s">
        <v>26</v>
      </c>
    </row>
    <row r="46" spans="1:13" s="4" customFormat="1" x14ac:dyDescent="0.25">
      <c r="A46" s="16" t="s">
        <v>81</v>
      </c>
      <c r="B46" s="4" t="s">
        <v>198</v>
      </c>
      <c r="C46" s="12" t="s">
        <v>199</v>
      </c>
      <c r="D46" s="12"/>
    </row>
    <row r="47" spans="1:13" s="4" customFormat="1" x14ac:dyDescent="0.25">
      <c r="A47" s="14" t="s">
        <v>167</v>
      </c>
      <c r="B47" s="4" t="s">
        <v>168</v>
      </c>
      <c r="C47" s="12" t="s">
        <v>169</v>
      </c>
      <c r="D47" s="12"/>
    </row>
    <row r="48" spans="1:13" x14ac:dyDescent="0.25">
      <c r="A48" s="6" t="s">
        <v>108</v>
      </c>
      <c r="B48" t="s">
        <v>109</v>
      </c>
      <c r="C48" s="4" t="s">
        <v>110</v>
      </c>
    </row>
    <row r="49" spans="1:4" s="4" customFormat="1" x14ac:dyDescent="0.25">
      <c r="A49" s="21" t="s">
        <v>226</v>
      </c>
      <c r="B49" s="4" t="s">
        <v>72</v>
      </c>
      <c r="C49" s="12" t="s">
        <v>227</v>
      </c>
    </row>
    <row r="50" spans="1:4" s="4" customFormat="1" x14ac:dyDescent="0.25">
      <c r="A50" s="17" t="s">
        <v>39</v>
      </c>
      <c r="B50" s="4" t="s">
        <v>109</v>
      </c>
      <c r="C50" s="12" t="s">
        <v>202</v>
      </c>
      <c r="D50" s="12"/>
    </row>
    <row r="51" spans="1:4" s="4" customFormat="1" x14ac:dyDescent="0.25">
      <c r="A51" s="20" t="s">
        <v>219</v>
      </c>
      <c r="B51" s="4" t="s">
        <v>120</v>
      </c>
      <c r="C51" s="12" t="s">
        <v>202</v>
      </c>
      <c r="D51" s="12"/>
    </row>
    <row r="52" spans="1:4" s="4" customFormat="1" x14ac:dyDescent="0.25">
      <c r="A52" s="20" t="s">
        <v>219</v>
      </c>
      <c r="B52" s="4" t="s">
        <v>220</v>
      </c>
      <c r="C52" s="12" t="s">
        <v>202</v>
      </c>
      <c r="D52" s="12"/>
    </row>
    <row r="53" spans="1:4" s="4" customFormat="1" x14ac:dyDescent="0.25">
      <c r="A53" s="20" t="s">
        <v>219</v>
      </c>
      <c r="B53" s="4" t="s">
        <v>221</v>
      </c>
      <c r="C53" s="12" t="s">
        <v>222</v>
      </c>
      <c r="D53" s="12"/>
    </row>
    <row r="54" spans="1:4" s="4" customFormat="1" x14ac:dyDescent="0.25">
      <c r="A54" s="20" t="s">
        <v>223</v>
      </c>
      <c r="B54" s="4" t="s">
        <v>224</v>
      </c>
      <c r="C54" s="12" t="s">
        <v>225</v>
      </c>
      <c r="D54" s="12"/>
    </row>
    <row r="55" spans="1:4" x14ac:dyDescent="0.25">
      <c r="A55" s="6" t="s">
        <v>76</v>
      </c>
      <c r="B55" t="s">
        <v>170</v>
      </c>
      <c r="C55" s="4" t="s">
        <v>171</v>
      </c>
    </row>
    <row r="56" spans="1:4" x14ac:dyDescent="0.25">
      <c r="A56" s="6" t="s">
        <v>42</v>
      </c>
      <c r="B56" t="s">
        <v>200</v>
      </c>
      <c r="C56" s="12" t="s">
        <v>201</v>
      </c>
      <c r="D56" s="12"/>
    </row>
    <row r="57" spans="1:4" x14ac:dyDescent="0.25">
      <c r="A57" s="6" t="s">
        <v>228</v>
      </c>
      <c r="B57" t="s">
        <v>229</v>
      </c>
      <c r="C57" s="12" t="s">
        <v>230</v>
      </c>
    </row>
    <row r="58" spans="1:4" x14ac:dyDescent="0.25">
      <c r="A58" s="6" t="s">
        <v>270</v>
      </c>
      <c r="B58" t="s">
        <v>271</v>
      </c>
      <c r="C58" s="12" t="s">
        <v>272</v>
      </c>
    </row>
    <row r="59" spans="1:4" x14ac:dyDescent="0.25">
      <c r="A59" s="6"/>
    </row>
    <row r="60" spans="1:4" x14ac:dyDescent="0.25">
      <c r="A60" s="6"/>
    </row>
    <row r="61" spans="1:4" x14ac:dyDescent="0.25">
      <c r="A61" s="6"/>
    </row>
    <row r="62" spans="1:4" x14ac:dyDescent="0.25">
      <c r="A62" s="6"/>
    </row>
    <row r="63" spans="1:4" x14ac:dyDescent="0.25">
      <c r="A63" s="6"/>
    </row>
    <row r="64" spans="1:4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</sheetData>
  <mergeCells count="1">
    <mergeCell ref="A1:G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Laursen</dc:creator>
  <cp:lastModifiedBy>Nete Lindholm</cp:lastModifiedBy>
  <cp:lastPrinted>2018-01-03T13:07:53Z</cp:lastPrinted>
  <dcterms:created xsi:type="dcterms:W3CDTF">2016-10-14T10:04:33Z</dcterms:created>
  <dcterms:modified xsi:type="dcterms:W3CDTF">2018-01-08T09:26:40Z</dcterms:modified>
</cp:coreProperties>
</file>